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43F0C705-C3BC-4D2F-940D-5A8A81E30BDB}"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<sst xmlns="http://schemas.openxmlformats.org/spreadsheetml/2006/main" count="1260" uniqueCount="680">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</sst>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629</v>
      </c>
      <c r="B10" s="171"/>
      <c r="C10" s="107" t="str">
        <f>VLOOKUP(A10,lista,2,0)</f>
        <v>-</v>
      </c>
      <c r="D10" s="107"/>
      <c r="E10" s="107"/>
      <c r="F10" s="107"/>
      <c r="G10" s="107" t="str">
        <f>VLOOKUP(A10,lista,3,0)</f>
        <v>Técnico/a 3</v>
      </c>
      <c r="H10" s="107"/>
      <c r="I10" s="120" t="str">
        <f>VLOOKUP(A10,lista,4,0)</f>
        <v>Técnico/a de Apoyo Gestión de Proyectos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1 año de experiencia global en el sector de la Ingeniería.
Al menos 1 año de experiencia en funciones específicas de apoyo en gestión de proyectos.
Formación BIM.</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KS0k790jJiOF/VkCX97Oplz+chrsG26AFkPYGDwJrgaAZvgsbgSkb+pS0lI/FdWAnV03XTgIaxmUP2nunm7ptg==" saltValue="k3cHa3PU3nkOt0E90ApoW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2026-04-15T13:49:00Z</dcterms:modified>
</cp:coreProperties>
</file>